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76" i="3" l="1"/>
  <c r="E74" i="3"/>
  <c r="E72" i="3"/>
  <c r="E66" i="3"/>
  <c r="E56" i="3"/>
  <c r="E41" i="3"/>
  <c r="E39" i="3"/>
  <c r="E32" i="3"/>
  <c r="E27" i="3"/>
  <c r="E22" i="3"/>
  <c r="D8" i="3"/>
</calcChain>
</file>

<file path=xl/sharedStrings.xml><?xml version="1.0" encoding="utf-8"?>
<sst xmlns="http://schemas.openxmlformats.org/spreadsheetml/2006/main" count="321" uniqueCount="154">
  <si>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</si>
  <si>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</si>
  <si>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</si>
  <si>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</si>
  <si>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</si>
  <si>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</si>
  <si>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</si>
  <si>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</si>
  <si>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</si>
  <si>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</si>
  <si>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</si>
  <si>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</si>
  <si>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</si>
  <si>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</si>
  <si>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</si>
  <si>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</si>
  <si>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</si>
  <si>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</si>
  <si>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</si>
  <si>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</si>
  <si>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</si>
  <si>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</si>
  <si>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</si>
  <si>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</si>
  <si>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</si>
  <si>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</si>
  <si>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</si>
  <si>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</si>
  <si>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</si>
  <si>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</si>
  <si>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</si>
  <si>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</si>
  <si>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</si>
  <si>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</si>
  <si>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</si>
  <si>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</si>
  <si>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</si>
  <si>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</si>
  <si>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</si>
  <si>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</si>
  <si>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</si>
  <si>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</si>
  <si>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</si>
  <si>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21 Pracovisko polície (ND)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</si>
  <si>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</si>
  <si>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</si>
  <si>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</si>
  <si>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</si>
  <si>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</si>
  <si>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</si>
  <si>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</si>
  <si>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</si>
  <si>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</si>
  <si>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132201201</t>
  </si>
  <si>
    <t>Hĺbenie rýh šírka do 2 m v horn. tr. 3 do 100 m3</t>
  </si>
  <si>
    <t>m3</t>
  </si>
  <si>
    <t>EK</t>
  </si>
  <si>
    <t>S</t>
  </si>
  <si>
    <t>4*1,1*0,9 =   3,960</t>
  </si>
  <si>
    <t>161101101</t>
  </si>
  <si>
    <t>Zvislé premiestnenie výkopu horn. tr. 1-4 nad 1 m do 2,5 m</t>
  </si>
  <si>
    <t>162701105</t>
  </si>
  <si>
    <t>Vodorovné premiestnenie výkopu do 10000 m horn. tr. 1-4</t>
  </si>
  <si>
    <t>4,0*1,1*0,15 =   0,660</t>
  </si>
  <si>
    <t>167101101</t>
  </si>
  <si>
    <t>Nakladanie výkopku do 100 m3 v horn. tr. 1-4</t>
  </si>
  <si>
    <t>174101101</t>
  </si>
  <si>
    <t>Zásyp zhutnený jám, rýh, šachiet alebo okolo objektu</t>
  </si>
  <si>
    <t>3,96-0,66 =   3,300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</si>
  <si>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</si>
  <si>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</si>
  <si>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</si>
  <si>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</si>
  <si>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</si>
  <si>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4*1,1*0,15 =   0,660</t>
  </si>
  <si>
    <t xml:space="preserve">4 - VODOROVNÉ KONŠTRUKCIE  spolu: </t>
  </si>
  <si>
    <t>8 - RÚROVÉ VEDENIA</t>
  </si>
  <si>
    <t>871161121</t>
  </si>
  <si>
    <t>Montáž potrubia z tlakových rúrok polyetylénových d 32</t>
  </si>
  <si>
    <t>m</t>
  </si>
  <si>
    <t>871172200pc</t>
  </si>
  <si>
    <t>Rúra tlaková plastová HDPE D32*3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</si>
  <si>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</si>
  <si>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</si>
  <si>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</si>
  <si>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</si>
  <si>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</si>
  <si>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</si>
  <si>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953941721</t>
  </si>
  <si>
    <t>Osadenie objímok a držiakov v murive betónovom</t>
  </si>
  <si>
    <t>998276101</t>
  </si>
  <si>
    <t>Presun hmôt pre potrubie z rúr plastových alebo sklolaminátových v otvorenom výkope</t>
  </si>
  <si>
    <t>t</t>
  </si>
  <si>
    <t>998991111</t>
  </si>
  <si>
    <t>Presun hmôt pre opravy v objektoch výšky do 25 m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</si>
  <si>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</si>
  <si>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</si>
  <si>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</si>
  <si>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</si>
  <si>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</si>
  <si>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721171105</t>
  </si>
  <si>
    <t>Potrubie kanal. z PVC-U rúr hrdlových odpadné D 50x1,8</t>
  </si>
  <si>
    <t>IK</t>
  </si>
  <si>
    <t>721171107</t>
  </si>
  <si>
    <t>Potrubie kanal. z PVC-U rúr hrdlových odpadné D 75x1,8</t>
  </si>
  <si>
    <t>721171109</t>
  </si>
  <si>
    <t>Potrubie kanal. z PVC-U rúr hrdlových odpadné D 110x2,2</t>
  </si>
  <si>
    <t>721171110</t>
  </si>
  <si>
    <t>Potrubie kanal. z PVC-U rúr hrdlových odpadné D 125x3,2</t>
  </si>
  <si>
    <t>721174026pc</t>
  </si>
  <si>
    <t>Rúry odpadné kanal. WAVIN-SITECH (odhlučnené) DN 32</t>
  </si>
  <si>
    <t>721194103</t>
  </si>
  <si>
    <t>Vyvedenie a upevnenie kanal. výpustiek D 32x1.8</t>
  </si>
  <si>
    <t>721194105</t>
  </si>
  <si>
    <t>Vyvedenie a upevnenie kanal. výpustiek D 50x1.8</t>
  </si>
  <si>
    <t>721194107</t>
  </si>
  <si>
    <t>Vyvedenie a upevnenie kanal. výpustiek D 75x1.9</t>
  </si>
  <si>
    <t>721194109</t>
  </si>
  <si>
    <t>Vyvedenie a upevnenie kanal. výpustiek D 110x2.3</t>
  </si>
  <si>
    <t>721290111</t>
  </si>
  <si>
    <t>Skúška tesnosti kanalizácie vodou do DN 125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</si>
  <si>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</si>
  <si>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</si>
  <si>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</si>
  <si>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</si>
  <si>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722173979pc</t>
  </si>
  <si>
    <t>Chránička HDPE D56</t>
  </si>
  <si>
    <t>722182113</t>
  </si>
  <si>
    <t>Ochrana potrubia izoláciou Mirelon DN 25</t>
  </si>
  <si>
    <t>722239103</t>
  </si>
  <si>
    <t>Montáž vodov. armatúr s 2 závitmi G 1</t>
  </si>
  <si>
    <t>722290226</t>
  </si>
  <si>
    <t>Tlakové skúšky vodov. potrubia závitového do DN 50</t>
  </si>
  <si>
    <t>722290234</t>
  </si>
  <si>
    <t>Preplachovanie a dezinfekcia vodov. potrubia do DN 80</t>
  </si>
  <si>
    <t>722310005pc</t>
  </si>
  <si>
    <t>Guľový ventil IVAR FIV.08 111 00-Dn25 s odvodnením</t>
  </si>
  <si>
    <t>ks</t>
  </si>
  <si>
    <t>998722201</t>
  </si>
  <si>
    <t>Presun hmôt pre vnút. vodovod v objektoch výšky do 6 m</t>
  </si>
  <si>
    <t xml:space="preserve">722 - Vnútorný vodovod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</si>
  <si>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</si>
  <si>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</si>
  <si>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</si>
  <si>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</si>
  <si>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</si>
  <si>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767995112pc</t>
  </si>
  <si>
    <t>Konzola s objímkou HILTI-1 potrubie</t>
  </si>
  <si>
    <t>998767201</t>
  </si>
  <si>
    <t>Presun hmôt pre kovové stav. doplnk. konštr. v objektoch výšky do 6 m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</si>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</sst>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2" sqref="G12:AI90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>
      <c r="A14" s="25">
        <v>1</v>
      </c>
      <c r="B14" s="26" t="s">
        <v>52</v>
      </c>
      <c r="C14" s="27" t="s">
        <v>53</v>
      </c>
      <c r="D14" s="28" t="s">
        <v>54</v>
      </c>
      <c r="E14" s="29">
        <v>3.96</v>
      </c>
      <c r="F14" s="30" t="s">
        <v>55</v>
      </c>
      <c r="G14" s="6" t="s">
        <v>56</v>
      </c>
      <c r="H14" s="6" t="s">
        <v>57</v>
      </c>
    </row>
    <row r="15" spans="1:8">
      <c r="D15" s="34" t="s">
        <v>58</v>
      </c>
      <c r="E15" s="35"/>
      <c r="F15" s="36"/>
    </row>
    <row r="16" spans="1:8" ht="25.5">
      <c r="A16" s="25">
        <v>2</v>
      </c>
      <c r="B16" s="26" t="s">
        <v>52</v>
      </c>
      <c r="C16" s="27" t="s">
        <v>59</v>
      </c>
      <c r="D16" s="28" t="s">
        <v>60</v>
      </c>
      <c r="E16" s="29">
        <v>3.96</v>
      </c>
      <c r="F16" s="30" t="s">
        <v>55</v>
      </c>
      <c r="G16" s="6" t="s">
        <v>56</v>
      </c>
      <c r="H16" s="6" t="s">
        <v>57</v>
      </c>
    </row>
    <row r="17" spans="1:8" ht="25.5">
      <c r="A17" s="25">
        <v>3</v>
      </c>
      <c r="B17" s="26" t="s">
        <v>52</v>
      </c>
      <c r="C17" s="27" t="s">
        <v>61</v>
      </c>
      <c r="D17" s="28" t="s">
        <v>62</v>
      </c>
      <c r="E17" s="29">
        <v>0.66</v>
      </c>
      <c r="F17" s="30" t="s">
        <v>55</v>
      </c>
      <c r="G17" s="6" t="s">
        <v>56</v>
      </c>
      <c r="H17" s="6" t="s">
        <v>57</v>
      </c>
    </row>
    <row r="18" spans="1:8">
      <c r="D18" s="34" t="s">
        <v>63</v>
      </c>
      <c r="E18" s="35"/>
      <c r="F18" s="36"/>
    </row>
    <row r="19" spans="1:8">
      <c r="A19" s="25">
        <v>4</v>
      </c>
      <c r="B19" s="26" t="s">
        <v>52</v>
      </c>
      <c r="C19" s="27" t="s">
        <v>64</v>
      </c>
      <c r="D19" s="28" t="s">
        <v>65</v>
      </c>
      <c r="E19" s="29">
        <v>0.66</v>
      </c>
      <c r="F19" s="30" t="s">
        <v>55</v>
      </c>
      <c r="G19" s="6" t="s">
        <v>56</v>
      </c>
      <c r="H19" s="6" t="s">
        <v>57</v>
      </c>
    </row>
    <row r="20" spans="1:8">
      <c r="A20" s="25">
        <v>5</v>
      </c>
      <c r="B20" s="26" t="s">
        <v>52</v>
      </c>
      <c r="C20" s="27" t="s">
        <v>66</v>
      </c>
      <c r="D20" s="28" t="s">
        <v>67</v>
      </c>
      <c r="E20" s="29">
        <v>3.3</v>
      </c>
      <c r="F20" s="30" t="s">
        <v>55</v>
      </c>
      <c r="G20" s="6" t="s">
        <v>56</v>
      </c>
      <c r="H20" s="6" t="s">
        <v>57</v>
      </c>
    </row>
    <row r="21" spans="1:8">
      <c r="D21" s="34" t="s">
        <v>68</v>
      </c>
      <c r="E21" s="35"/>
      <c r="F21" s="36"/>
    </row>
    <row r="22" spans="1:8">
      <c r="D22" s="37" t="s">
        <v>69</v>
      </c>
      <c r="E22" s="38" t="e">
        <f>#REF!</f>
        <v>#REF!</v>
      </c>
    </row>
    <row r="24" spans="1:8">
      <c r="B24" s="27" t="s">
        <v>70</v>
      </c>
    </row>
    <row r="25" spans="1:8" ht="25.5">
      <c r="A25" s="25">
        <v>6</v>
      </c>
      <c r="B25" s="26" t="s">
        <v>71</v>
      </c>
      <c r="C25" s="27" t="s">
        <v>72</v>
      </c>
      <c r="D25" s="28" t="s">
        <v>73</v>
      </c>
      <c r="E25" s="29">
        <v>0.66</v>
      </c>
      <c r="F25" s="30" t="s">
        <v>55</v>
      </c>
      <c r="G25" s="6" t="s">
        <v>56</v>
      </c>
      <c r="H25" s="6" t="s">
        <v>57</v>
      </c>
    </row>
    <row r="26" spans="1:8">
      <c r="D26" s="34" t="s">
        <v>74</v>
      </c>
      <c r="E26" s="35"/>
      <c r="F26" s="36"/>
    </row>
    <row r="27" spans="1:8">
      <c r="D27" s="37" t="s">
        <v>75</v>
      </c>
      <c r="E27" s="38" t="e">
        <f>#REF!</f>
        <v>#REF!</v>
      </c>
    </row>
    <row r="29" spans="1:8">
      <c r="B29" s="27" t="s">
        <v>76</v>
      </c>
    </row>
    <row r="30" spans="1:8">
      <c r="A30" s="25">
        <v>7</v>
      </c>
      <c r="B30" s="26" t="s">
        <v>71</v>
      </c>
      <c r="C30" s="27" t="s">
        <v>77</v>
      </c>
      <c r="D30" s="28" t="s">
        <v>78</v>
      </c>
      <c r="E30" s="29">
        <v>2</v>
      </c>
      <c r="F30" s="30" t="s">
        <v>79</v>
      </c>
      <c r="G30" s="6" t="s">
        <v>56</v>
      </c>
      <c r="H30" s="6" t="s">
        <v>57</v>
      </c>
    </row>
    <row r="31" spans="1:8">
      <c r="A31" s="25">
        <v>8</v>
      </c>
      <c r="B31" s="26" t="s">
        <v>71</v>
      </c>
      <c r="C31" s="27" t="s">
        <v>80</v>
      </c>
      <c r="D31" s="28" t="s">
        <v>81</v>
      </c>
      <c r="E31" s="29">
        <v>2.0299999999999998</v>
      </c>
      <c r="F31" s="30" t="s">
        <v>79</v>
      </c>
      <c r="G31" s="6" t="s">
        <v>56</v>
      </c>
      <c r="H31" s="6" t="s">
        <v>57</v>
      </c>
    </row>
    <row r="32" spans="1:8">
      <c r="D32" s="37" t="s">
        <v>82</v>
      </c>
      <c r="E32" s="38" t="e">
        <f>#REF!</f>
        <v>#REF!</v>
      </c>
    </row>
    <row r="34" spans="1:8">
      <c r="B34" s="27" t="s">
        <v>83</v>
      </c>
    </row>
    <row r="35" spans="1:8">
      <c r="A35" s="25">
        <v>9</v>
      </c>
      <c r="B35" s="26" t="s">
        <v>84</v>
      </c>
      <c r="C35" s="27" t="s">
        <v>85</v>
      </c>
      <c r="D35" s="28" t="s">
        <v>86</v>
      </c>
      <c r="E35" s="29">
        <v>5</v>
      </c>
      <c r="F35" s="30" t="s">
        <v>87</v>
      </c>
      <c r="G35" s="6" t="s">
        <v>56</v>
      </c>
      <c r="H35" s="6" t="s">
        <v>57</v>
      </c>
    </row>
    <row r="36" spans="1:8">
      <c r="A36" s="25">
        <v>10</v>
      </c>
      <c r="B36" s="26" t="s">
        <v>84</v>
      </c>
      <c r="C36" s="27" t="s">
        <v>88</v>
      </c>
      <c r="D36" s="28" t="s">
        <v>89</v>
      </c>
      <c r="E36" s="29">
        <v>5</v>
      </c>
      <c r="F36" s="30" t="s">
        <v>87</v>
      </c>
      <c r="G36" s="6" t="s">
        <v>56</v>
      </c>
      <c r="H36" s="6" t="s">
        <v>57</v>
      </c>
    </row>
    <row r="37" spans="1:8" ht="25.5">
      <c r="A37" s="25">
        <v>11</v>
      </c>
      <c r="B37" s="26" t="s">
        <v>71</v>
      </c>
      <c r="C37" s="27" t="s">
        <v>90</v>
      </c>
      <c r="D37" s="28" t="s">
        <v>91</v>
      </c>
      <c r="E37" s="29">
        <v>1.2929999999999999</v>
      </c>
      <c r="F37" s="30" t="s">
        <v>92</v>
      </c>
      <c r="G37" s="6" t="s">
        <v>56</v>
      </c>
      <c r="H37" s="6" t="s">
        <v>57</v>
      </c>
    </row>
    <row r="38" spans="1:8">
      <c r="A38" s="25">
        <v>12</v>
      </c>
      <c r="B38" s="26" t="s">
        <v>84</v>
      </c>
      <c r="C38" s="27" t="s">
        <v>93</v>
      </c>
      <c r="D38" s="28" t="s">
        <v>94</v>
      </c>
      <c r="E38" s="29">
        <v>1.2929999999999999</v>
      </c>
      <c r="F38" s="30" t="s">
        <v>92</v>
      </c>
      <c r="G38" s="6" t="s">
        <v>56</v>
      </c>
      <c r="H38" s="6" t="s">
        <v>57</v>
      </c>
    </row>
    <row r="39" spans="1:8">
      <c r="D39" s="37" t="s">
        <v>95</v>
      </c>
      <c r="E39" s="38" t="e">
        <f>#REF!</f>
        <v>#REF!</v>
      </c>
    </row>
    <row r="41" spans="1:8">
      <c r="D41" s="37" t="s">
        <v>96</v>
      </c>
      <c r="E41" s="39" t="e">
        <f>#REF!</f>
        <v>#REF!</v>
      </c>
    </row>
    <row r="43" spans="1:8">
      <c r="B43" s="33" t="s">
        <v>97</v>
      </c>
    </row>
    <row r="44" spans="1:8">
      <c r="B44" s="27" t="s">
        <v>98</v>
      </c>
    </row>
    <row r="45" spans="1:8" ht="25.5">
      <c r="A45" s="25">
        <v>13</v>
      </c>
      <c r="B45" s="26" t="s">
        <v>99</v>
      </c>
      <c r="C45" s="27" t="s">
        <v>100</v>
      </c>
      <c r="D45" s="28" t="s">
        <v>101</v>
      </c>
      <c r="E45" s="29">
        <v>0.5</v>
      </c>
      <c r="F45" s="30" t="s">
        <v>79</v>
      </c>
      <c r="G45" s="6" t="s">
        <v>102</v>
      </c>
      <c r="H45" s="6" t="s">
        <v>57</v>
      </c>
    </row>
    <row r="46" spans="1:8" ht="25.5">
      <c r="A46" s="25">
        <v>14</v>
      </c>
      <c r="B46" s="26" t="s">
        <v>99</v>
      </c>
      <c r="C46" s="27" t="s">
        <v>103</v>
      </c>
      <c r="D46" s="28" t="s">
        <v>104</v>
      </c>
      <c r="E46" s="29">
        <v>0.5</v>
      </c>
      <c r="F46" s="30" t="s">
        <v>79</v>
      </c>
      <c r="G46" s="6" t="s">
        <v>102</v>
      </c>
      <c r="H46" s="6" t="s">
        <v>57</v>
      </c>
    </row>
    <row r="47" spans="1:8" ht="25.5">
      <c r="A47" s="25">
        <v>15</v>
      </c>
      <c r="B47" s="26" t="s">
        <v>99</v>
      </c>
      <c r="C47" s="27" t="s">
        <v>105</v>
      </c>
      <c r="D47" s="28" t="s">
        <v>106</v>
      </c>
      <c r="E47" s="29">
        <v>9</v>
      </c>
      <c r="F47" s="30" t="s">
        <v>79</v>
      </c>
      <c r="G47" s="6" t="s">
        <v>102</v>
      </c>
      <c r="H47" s="6" t="s">
        <v>57</v>
      </c>
    </row>
    <row r="48" spans="1:8" ht="25.5">
      <c r="A48" s="25">
        <v>16</v>
      </c>
      <c r="B48" s="26" t="s">
        <v>99</v>
      </c>
      <c r="C48" s="27" t="s">
        <v>107</v>
      </c>
      <c r="D48" s="28" t="s">
        <v>108</v>
      </c>
      <c r="E48" s="29">
        <v>4</v>
      </c>
      <c r="F48" s="30" t="s">
        <v>79</v>
      </c>
      <c r="G48" s="6" t="s">
        <v>102</v>
      </c>
      <c r="H48" s="6" t="s">
        <v>57</v>
      </c>
    </row>
    <row r="49" spans="1:8" ht="25.5">
      <c r="A49" s="25">
        <v>17</v>
      </c>
      <c r="B49" s="26" t="s">
        <v>99</v>
      </c>
      <c r="C49" s="27" t="s">
        <v>109</v>
      </c>
      <c r="D49" s="28" t="s">
        <v>110</v>
      </c>
      <c r="E49" s="29">
        <v>8</v>
      </c>
      <c r="F49" s="30" t="s">
        <v>79</v>
      </c>
      <c r="G49" s="6" t="s">
        <v>102</v>
      </c>
      <c r="H49" s="6" t="s">
        <v>57</v>
      </c>
    </row>
    <row r="50" spans="1:8">
      <c r="A50" s="25">
        <v>18</v>
      </c>
      <c r="B50" s="26" t="s">
        <v>99</v>
      </c>
      <c r="C50" s="27" t="s">
        <v>111</v>
      </c>
      <c r="D50" s="28" t="s">
        <v>112</v>
      </c>
      <c r="E50" s="29">
        <v>2</v>
      </c>
      <c r="F50" s="30" t="s">
        <v>87</v>
      </c>
      <c r="G50" s="6" t="s">
        <v>102</v>
      </c>
      <c r="H50" s="6" t="s">
        <v>57</v>
      </c>
    </row>
    <row r="51" spans="1:8">
      <c r="A51" s="25">
        <v>19</v>
      </c>
      <c r="B51" s="26" t="s">
        <v>99</v>
      </c>
      <c r="C51" s="27" t="s">
        <v>113</v>
      </c>
      <c r="D51" s="28" t="s">
        <v>114</v>
      </c>
      <c r="E51" s="29">
        <v>1</v>
      </c>
      <c r="F51" s="30" t="s">
        <v>87</v>
      </c>
      <c r="G51" s="6" t="s">
        <v>102</v>
      </c>
      <c r="H51" s="6" t="s">
        <v>57</v>
      </c>
    </row>
    <row r="52" spans="1:8">
      <c r="A52" s="25">
        <v>20</v>
      </c>
      <c r="B52" s="26" t="s">
        <v>99</v>
      </c>
      <c r="C52" s="27" t="s">
        <v>115</v>
      </c>
      <c r="D52" s="28" t="s">
        <v>116</v>
      </c>
      <c r="E52" s="29">
        <v>1</v>
      </c>
      <c r="F52" s="30" t="s">
        <v>87</v>
      </c>
      <c r="G52" s="6" t="s">
        <v>102</v>
      </c>
      <c r="H52" s="6" t="s">
        <v>57</v>
      </c>
    </row>
    <row r="53" spans="1:8">
      <c r="A53" s="25">
        <v>21</v>
      </c>
      <c r="B53" s="26" t="s">
        <v>99</v>
      </c>
      <c r="C53" s="27" t="s">
        <v>117</v>
      </c>
      <c r="D53" s="28" t="s">
        <v>118</v>
      </c>
      <c r="E53" s="29">
        <v>1</v>
      </c>
      <c r="F53" s="30" t="s">
        <v>87</v>
      </c>
      <c r="G53" s="6" t="s">
        <v>102</v>
      </c>
      <c r="H53" s="6" t="s">
        <v>57</v>
      </c>
    </row>
    <row r="54" spans="1:8">
      <c r="A54" s="25">
        <v>22</v>
      </c>
      <c r="B54" s="26" t="s">
        <v>99</v>
      </c>
      <c r="C54" s="27" t="s">
        <v>119</v>
      </c>
      <c r="D54" s="28" t="s">
        <v>120</v>
      </c>
      <c r="E54" s="29">
        <v>22</v>
      </c>
      <c r="F54" s="30" t="s">
        <v>79</v>
      </c>
      <c r="G54" s="6" t="s">
        <v>102</v>
      </c>
      <c r="H54" s="6" t="s">
        <v>57</v>
      </c>
    </row>
    <row r="55" spans="1:8" ht="25.5">
      <c r="A55" s="25">
        <v>23</v>
      </c>
      <c r="B55" s="26" t="s">
        <v>99</v>
      </c>
      <c r="C55" s="27" t="s">
        <v>121</v>
      </c>
      <c r="D55" s="28" t="s">
        <v>122</v>
      </c>
      <c r="E55" s="29">
        <v>5.1079999999999997</v>
      </c>
      <c r="F55" s="30" t="s">
        <v>25</v>
      </c>
      <c r="G55" s="6" t="s">
        <v>102</v>
      </c>
      <c r="H55" s="6" t="s">
        <v>57</v>
      </c>
    </row>
    <row r="56" spans="1:8">
      <c r="D56" s="37" t="s">
        <v>123</v>
      </c>
      <c r="E56" s="38" t="e">
        <f>#REF!</f>
        <v>#REF!</v>
      </c>
    </row>
    <row r="58" spans="1:8">
      <c r="B58" s="27" t="s">
        <v>124</v>
      </c>
    </row>
    <row r="59" spans="1:8">
      <c r="A59" s="25">
        <v>24</v>
      </c>
      <c r="B59" s="26" t="s">
        <v>99</v>
      </c>
      <c r="C59" s="27" t="s">
        <v>125</v>
      </c>
      <c r="D59" s="28" t="s">
        <v>126</v>
      </c>
      <c r="E59" s="29">
        <v>0.7</v>
      </c>
      <c r="F59" s="30" t="s">
        <v>79</v>
      </c>
      <c r="G59" s="6" t="s">
        <v>102</v>
      </c>
      <c r="H59" s="6" t="s">
        <v>57</v>
      </c>
    </row>
    <row r="60" spans="1:8">
      <c r="A60" s="25">
        <v>25</v>
      </c>
      <c r="B60" s="26" t="s">
        <v>99</v>
      </c>
      <c r="C60" s="27" t="s">
        <v>127</v>
      </c>
      <c r="D60" s="28" t="s">
        <v>128</v>
      </c>
      <c r="E60" s="29">
        <v>8</v>
      </c>
      <c r="F60" s="30" t="s">
        <v>79</v>
      </c>
      <c r="G60" s="6" t="s">
        <v>102</v>
      </c>
      <c r="H60" s="6" t="s">
        <v>57</v>
      </c>
    </row>
    <row r="61" spans="1:8">
      <c r="A61" s="25">
        <v>26</v>
      </c>
      <c r="B61" s="26" t="s">
        <v>99</v>
      </c>
      <c r="C61" s="27" t="s">
        <v>129</v>
      </c>
      <c r="D61" s="28" t="s">
        <v>130</v>
      </c>
      <c r="E61" s="29">
        <v>1</v>
      </c>
      <c r="F61" s="30" t="s">
        <v>87</v>
      </c>
      <c r="G61" s="6" t="s">
        <v>102</v>
      </c>
      <c r="H61" s="6" t="s">
        <v>57</v>
      </c>
    </row>
    <row r="62" spans="1:8">
      <c r="A62" s="25">
        <v>27</v>
      </c>
      <c r="B62" s="26" t="s">
        <v>99</v>
      </c>
      <c r="C62" s="27" t="s">
        <v>131</v>
      </c>
      <c r="D62" s="28" t="s">
        <v>132</v>
      </c>
      <c r="E62" s="29">
        <v>2</v>
      </c>
      <c r="F62" s="30" t="s">
        <v>79</v>
      </c>
      <c r="G62" s="6" t="s">
        <v>102</v>
      </c>
      <c r="H62" s="6" t="s">
        <v>57</v>
      </c>
    </row>
    <row r="63" spans="1:8">
      <c r="A63" s="25">
        <v>28</v>
      </c>
      <c r="B63" s="26" t="s">
        <v>99</v>
      </c>
      <c r="C63" s="27" t="s">
        <v>133</v>
      </c>
      <c r="D63" s="28" t="s">
        <v>134</v>
      </c>
      <c r="E63" s="29">
        <v>2</v>
      </c>
      <c r="F63" s="30" t="s">
        <v>79</v>
      </c>
      <c r="G63" s="6" t="s">
        <v>102</v>
      </c>
      <c r="H63" s="6" t="s">
        <v>57</v>
      </c>
    </row>
    <row r="64" spans="1:8">
      <c r="A64" s="25">
        <v>29</v>
      </c>
      <c r="B64" s="26" t="s">
        <v>99</v>
      </c>
      <c r="C64" s="27" t="s">
        <v>135</v>
      </c>
      <c r="D64" s="28" t="s">
        <v>136</v>
      </c>
      <c r="E64" s="29">
        <v>1</v>
      </c>
      <c r="F64" s="30" t="s">
        <v>137</v>
      </c>
      <c r="G64" s="6" t="s">
        <v>102</v>
      </c>
      <c r="H64" s="6" t="s">
        <v>57</v>
      </c>
    </row>
    <row r="65" spans="1:8" ht="25.5">
      <c r="A65" s="25">
        <v>30</v>
      </c>
      <c r="B65" s="26" t="s">
        <v>99</v>
      </c>
      <c r="C65" s="27" t="s">
        <v>138</v>
      </c>
      <c r="D65" s="28" t="s">
        <v>139</v>
      </c>
      <c r="E65" s="29">
        <v>1.0309999999999999</v>
      </c>
      <c r="F65" s="30" t="s">
        <v>25</v>
      </c>
      <c r="G65" s="6" t="s">
        <v>102</v>
      </c>
      <c r="H65" s="6" t="s">
        <v>57</v>
      </c>
    </row>
    <row r="66" spans="1:8">
      <c r="D66" s="37" t="s">
        <v>140</v>
      </c>
      <c r="E66" s="38" t="e">
        <f>#REF!</f>
        <v>#REF!</v>
      </c>
    </row>
    <row r="68" spans="1:8">
      <c r="B68" s="27" t="s">
        <v>141</v>
      </c>
    </row>
    <row r="69" spans="1:8" ht="25.5">
      <c r="A69" s="25">
        <v>31</v>
      </c>
      <c r="B69" s="26" t="s">
        <v>142</v>
      </c>
      <c r="C69" s="27" t="s">
        <v>143</v>
      </c>
      <c r="D69" s="28" t="s">
        <v>144</v>
      </c>
      <c r="E69" s="29">
        <v>16</v>
      </c>
      <c r="F69" s="30" t="s">
        <v>145</v>
      </c>
      <c r="G69" s="6" t="s">
        <v>102</v>
      </c>
      <c r="H69" s="6" t="s">
        <v>57</v>
      </c>
    </row>
    <row r="70" spans="1:8">
      <c r="A70" s="25">
        <v>32</v>
      </c>
      <c r="B70" s="26" t="s">
        <v>142</v>
      </c>
      <c r="C70" s="27" t="s">
        <v>146</v>
      </c>
      <c r="D70" s="28" t="s">
        <v>147</v>
      </c>
      <c r="E70" s="29">
        <v>5</v>
      </c>
      <c r="F70" s="30" t="s">
        <v>137</v>
      </c>
      <c r="G70" s="6" t="s">
        <v>102</v>
      </c>
      <c r="H70" s="6" t="s">
        <v>57</v>
      </c>
    </row>
    <row r="71" spans="1:8" ht="25.5">
      <c r="A71" s="25">
        <v>33</v>
      </c>
      <c r="B71" s="26" t="s">
        <v>142</v>
      </c>
      <c r="C71" s="27" t="s">
        <v>148</v>
      </c>
      <c r="D71" s="28" t="s">
        <v>149</v>
      </c>
      <c r="E71" s="29">
        <v>2.62</v>
      </c>
      <c r="F71" s="30" t="s">
        <v>25</v>
      </c>
      <c r="G71" s="6" t="s">
        <v>102</v>
      </c>
      <c r="H71" s="6" t="s">
        <v>57</v>
      </c>
    </row>
    <row r="72" spans="1:8">
      <c r="D72" s="37" t="s">
        <v>150</v>
      </c>
      <c r="E72" s="38" t="e">
        <f>#REF!</f>
        <v>#REF!</v>
      </c>
    </row>
    <row r="74" spans="1:8">
      <c r="D74" s="37" t="s">
        <v>151</v>
      </c>
      <c r="E74" s="38" t="e">
        <f>#REF!</f>
        <v>#REF!</v>
      </c>
    </row>
    <row r="76" spans="1:8">
      <c r="D76" s="40" t="s">
        <v>152</v>
      </c>
      <c r="E76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153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5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37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39</v>
      </c>
      <c r="S2" s="3" t="s">
        <v>6</v>
      </c>
      <c r="T2" s="4" t="s">
        <v>30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31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32</v>
      </c>
      <c r="U4" s="4" t="s">
        <v>7</v>
      </c>
      <c r="V4" s="4"/>
      <c r="W4" s="5"/>
    </row>
    <row r="5" spans="1:23">
      <c r="A5" s="8" t="s">
        <v>42</v>
      </c>
      <c r="S5" s="3" t="s">
        <v>13</v>
      </c>
      <c r="T5" s="4" t="s">
        <v>31</v>
      </c>
      <c r="U5" s="4" t="s">
        <v>7</v>
      </c>
      <c r="V5" s="4" t="s">
        <v>10</v>
      </c>
      <c r="W5" s="5" t="s">
        <v>11</v>
      </c>
    </row>
    <row r="6" spans="1:23">
      <c r="A6" s="8" t="s">
        <v>43</v>
      </c>
    </row>
    <row r="7" spans="1:23">
      <c r="A7" s="8" t="s">
        <v>44</v>
      </c>
    </row>
    <row r="8" spans="1:23">
      <c r="A8" s="6" t="s">
        <v>45</v>
      </c>
    </row>
    <row r="9" spans="1:23">
      <c r="A9" s="10" t="s">
        <v>33</v>
      </c>
    </row>
    <row r="10" spans="1:23">
      <c r="A10" s="11"/>
    </row>
    <row r="12" spans="1:23">
      <c r="A12" s="6" t="s">
        <v>51</v>
      </c>
    </row>
    <row r="13" spans="1:23">
      <c r="A13" s="6" t="s">
        <v>70</v>
      </c>
    </row>
    <row r="14" spans="1:23">
      <c r="A14" s="6" t="s">
        <v>76</v>
      </c>
    </row>
    <row r="15" spans="1:23">
      <c r="A15" s="6" t="s">
        <v>83</v>
      </c>
    </row>
    <row r="16" spans="1:23">
      <c r="A16" s="6" t="s">
        <v>96</v>
      </c>
    </row>
    <row r="18" spans="1:1">
      <c r="A18" s="6" t="s">
        <v>98</v>
      </c>
    </row>
    <row r="19" spans="1:1">
      <c r="A19" s="6" t="s">
        <v>124</v>
      </c>
    </row>
    <row r="20" spans="1:1">
      <c r="A20" s="6" t="s">
        <v>141</v>
      </c>
    </row>
    <row r="21" spans="1:1">
      <c r="A21" s="6" t="s">
        <v>151</v>
      </c>
    </row>
    <row r="24" spans="1:1">
      <c r="A24" s="6" t="s">
        <v>152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4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2023-12-14T08:44:20Z</dcterms:modified>
</cp:coreProperties>
</file>